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952F0D90-4856-4261-BD04-7E78457A04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E12" i="13"/>
  <c r="E14" i="13" l="1"/>
  <c r="E10" i="13"/>
  <c r="E18" i="13" l="1"/>
  <c r="H16" i="13" l="1"/>
  <c r="H18" i="13"/>
  <c r="H14" i="13"/>
  <c r="E16" i="13"/>
  <c r="H10" i="13"/>
  <c r="D20" i="13"/>
  <c r="F20" i="13"/>
  <c r="G20" i="13"/>
  <c r="C20" i="13"/>
  <c r="E20" i="13" l="1"/>
  <c r="H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<sst xmlns="http://schemas.openxmlformats.org/spreadsheetml/2006/main" count="20" uniqueCount="20">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</sst>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B18" sqref="B18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141246785.93000001</v>
      </c>
      <c r="D10" s="5">
        <v>15819035.689999999</v>
      </c>
      <c r="E10" s="5">
        <f>+C10+D10</f>
        <v>157065821.62</v>
      </c>
      <c r="F10" s="5">
        <v>92623714.599999994</v>
      </c>
      <c r="G10" s="5">
        <v>92404557.599999994</v>
      </c>
      <c r="H10" s="5">
        <f>+E10-F10</f>
        <v>64442107.020000011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81510910.010000005</v>
      </c>
      <c r="D12" s="5">
        <v>11863583.140000001</v>
      </c>
      <c r="E12" s="5">
        <f>+C12+D12</f>
        <v>93374493.150000006</v>
      </c>
      <c r="F12" s="5">
        <v>22660449.800000001</v>
      </c>
      <c r="G12" s="5">
        <v>18224482.789999999</v>
      </c>
      <c r="H12" s="5">
        <f>+E12-F12</f>
        <v>70714043.350000009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15800000</v>
      </c>
      <c r="D14" s="5">
        <v>0</v>
      </c>
      <c r="E14" s="5">
        <f>+C14+D14</f>
        <v>15800000</v>
      </c>
      <c r="F14" s="5">
        <v>9873391.7799999993</v>
      </c>
      <c r="G14" s="5">
        <v>9873391.7799999993</v>
      </c>
      <c r="H14" s="5">
        <f t="shared" ref="H14:H18" si="0">+E14-F14</f>
        <v>5926608.2200000007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1418520</v>
      </c>
      <c r="D16" s="5">
        <v>0</v>
      </c>
      <c r="E16" s="5">
        <f t="shared" ref="E16" si="1">+C16+D16</f>
        <v>1418520</v>
      </c>
      <c r="F16" s="5">
        <v>1078290</v>
      </c>
      <c r="G16" s="5">
        <v>1078290</v>
      </c>
      <c r="H16" s="5">
        <f t="shared" si="0"/>
        <v>340230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239976215.94</v>
      </c>
      <c r="D20" s="7">
        <f t="shared" ref="D20:H20" si="2">+D10+D12+D14+D16+D18</f>
        <v>27682618.829999998</v>
      </c>
      <c r="E20" s="7">
        <f>+E10+E12+E14+E16+E18</f>
        <v>267658834.77000001</v>
      </c>
      <c r="F20" s="7">
        <f t="shared" si="2"/>
        <v>126235846.17999999</v>
      </c>
      <c r="G20" s="7">
        <f t="shared" si="2"/>
        <v>121580722.16999999</v>
      </c>
      <c r="H20" s="7">
        <f t="shared" si="2"/>
        <v>141422988.59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2020-10-30T16:26:24Z</dcterms:modified>
</cp:coreProperties>
</file>