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"/>
    </mc:Choice>
  </mc:AlternateContent>
  <xr:revisionPtr revIDLastSave="0" documentId="13_ncr:1_{446B9459-D86A-4E59-AAD1-59096CB963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2" l="1"/>
  <c r="F12" i="22"/>
  <c r="E8" i="22"/>
  <c r="F8" i="22"/>
  <c r="F32" i="22" l="1"/>
  <c r="E32" i="22"/>
  <c r="D32" i="22"/>
  <c r="D24" i="22"/>
  <c r="E24" i="22" l="1"/>
  <c r="F24" i="22"/>
  <c r="E16" i="22"/>
  <c r="D12" i="22"/>
  <c r="D8" i="22"/>
  <c r="D16" i="22" s="1"/>
  <c r="F16" i="22" l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<sst xmlns="http://schemas.openxmlformats.org/spreadsheetml/2006/main" count="28" uniqueCount="20">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</sst>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zoomScale="172" zoomScaleNormal="172" workbookViewId="0">
      <selection activeCell="E11" sqref="E11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2" t="s">
        <v>3</v>
      </c>
      <c r="C2" s="23"/>
      <c r="D2" s="23"/>
      <c r="E2" s="23"/>
      <c r="F2" s="27"/>
    </row>
    <row r="3" spans="2:6" x14ac:dyDescent="0.25">
      <c r="B3" s="19" t="s">
        <v>4</v>
      </c>
      <c r="C3" s="24"/>
      <c r="D3" s="24"/>
      <c r="E3" s="24"/>
      <c r="F3" s="28"/>
    </row>
    <row r="4" spans="2:6" ht="15.75" thickBot="1" x14ac:dyDescent="0.3">
      <c r="B4" s="20" t="s">
        <v>19</v>
      </c>
      <c r="C4" s="21"/>
      <c r="D4" s="21"/>
      <c r="E4" s="21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25" t="s">
        <v>5</v>
      </c>
      <c r="C8" s="26"/>
      <c r="D8" s="18">
        <f>+D9+D10</f>
        <v>239976215.94</v>
      </c>
      <c r="E8" s="18">
        <f t="shared" ref="E8:F8" si="0">+E9+E10</f>
        <v>191197643.19999999</v>
      </c>
      <c r="F8" s="18">
        <f t="shared" si="0"/>
        <v>191197643.19999999</v>
      </c>
    </row>
    <row r="9" spans="2:6" ht="17.25" customHeight="1" thickBot="1" x14ac:dyDescent="0.3">
      <c r="B9" s="34" t="s">
        <v>15</v>
      </c>
      <c r="C9" s="35"/>
      <c r="D9" s="6">
        <v>239976215.94</v>
      </c>
      <c r="E9" s="6">
        <v>191197643.19999999</v>
      </c>
      <c r="F9" s="18">
        <v>191197643.19999999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thickBot="1" x14ac:dyDescent="0.3">
      <c r="B12" s="25" t="s">
        <v>6</v>
      </c>
      <c r="C12" s="26"/>
      <c r="D12" s="18">
        <f>+D13+D14</f>
        <v>231676215.94</v>
      </c>
      <c r="E12" s="18">
        <f t="shared" ref="E12:F12" si="1">+E13+E14</f>
        <v>120134200.18000001</v>
      </c>
      <c r="F12" s="18">
        <f t="shared" si="1"/>
        <v>115479076.17</v>
      </c>
    </row>
    <row r="13" spans="2:6" ht="17.25" customHeight="1" thickBot="1" x14ac:dyDescent="0.3">
      <c r="B13" s="34" t="s">
        <v>17</v>
      </c>
      <c r="C13" s="35"/>
      <c r="D13" s="6">
        <v>231676215.94</v>
      </c>
      <c r="E13" s="6">
        <v>120134200.18000001</v>
      </c>
      <c r="F13" s="6">
        <v>115479076.17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thickBot="1" x14ac:dyDescent="0.3">
      <c r="B16" s="25" t="s">
        <v>7</v>
      </c>
      <c r="C16" s="26"/>
      <c r="D16" s="17">
        <f>+D8-D12</f>
        <v>8300000</v>
      </c>
      <c r="E16" s="17">
        <f t="shared" ref="E16:F16" si="2">+E8-E12</f>
        <v>71063443.019999981</v>
      </c>
      <c r="F16" s="17">
        <f t="shared" si="2"/>
        <v>75718567.029999986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8300000</v>
      </c>
      <c r="E20" s="15">
        <v>71063443.019999996</v>
      </c>
      <c r="F20" s="15">
        <v>75718567.030000001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7500000</v>
      </c>
      <c r="E22" s="15">
        <v>3771745.78</v>
      </c>
      <c r="F22" s="15">
        <v>3771745.78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thickBot="1" x14ac:dyDescent="0.3">
      <c r="B24" s="25" t="s">
        <v>10</v>
      </c>
      <c r="C24" s="26"/>
      <c r="D24" s="17">
        <f>+D20-D22</f>
        <v>800000</v>
      </c>
      <c r="E24" s="17">
        <f t="shared" ref="E24:F24" si="3">+E20-E22</f>
        <v>67291697.239999995</v>
      </c>
      <c r="F24" s="17">
        <f t="shared" si="3"/>
        <v>71946821.25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8300000</v>
      </c>
      <c r="E30" s="15">
        <v>6101646</v>
      </c>
      <c r="F30" s="15">
        <v>6101646</v>
      </c>
    </row>
    <row r="31" spans="2:6" ht="15.75" thickBot="1" x14ac:dyDescent="0.3">
      <c r="B31" s="12"/>
      <c r="C31" s="13"/>
      <c r="D31" s="6"/>
      <c r="E31" s="6"/>
      <c r="F31" s="6"/>
    </row>
    <row r="32" spans="2:6" ht="15.75" thickBot="1" x14ac:dyDescent="0.3">
      <c r="B32" s="25" t="s">
        <v>13</v>
      </c>
      <c r="C32" s="26"/>
      <c r="D32" s="10">
        <f>+D28-D30</f>
        <v>-8300000</v>
      </c>
      <c r="E32" s="10">
        <f>+E28-E30</f>
        <v>-6101646</v>
      </c>
      <c r="F32" s="10">
        <f>+F28-F30</f>
        <v>-6101646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2020-10-30T16:38:55Z</dcterms:modified>
</cp:coreProperties>
</file>