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I ESTADOS E INFORMACIÓN PRESUPUESTARIA\"/>
    </mc:Choice>
  </mc:AlternateContent>
  <xr:revisionPtr revIDLastSave="0" documentId="13_ncr:1_{2866AAEE-8800-4A0C-8D72-D2EC33EBB5B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<sst xmlns="http://schemas.openxmlformats.org/spreadsheetml/2006/main" count="28" uniqueCount="20">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</sst>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00B050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1" t="s">
        <v>3</v>
      </c>
      <c r="C2" s="22"/>
      <c r="D2" s="22"/>
      <c r="E2" s="22"/>
      <c r="F2" s="23"/>
    </row>
    <row r="3" spans="2:6" x14ac:dyDescent="0.25">
      <c r="B3" s="24" t="s">
        <v>4</v>
      </c>
      <c r="C3" s="25"/>
      <c r="D3" s="25"/>
      <c r="E3" s="25"/>
      <c r="F3" s="26"/>
    </row>
    <row r="4" spans="2:6" ht="15.75" thickBot="1" x14ac:dyDescent="0.3">
      <c r="B4" s="27" t="s">
        <v>19</v>
      </c>
      <c r="C4" s="28"/>
      <c r="D4" s="28"/>
      <c r="E4" s="28"/>
      <c r="F4" s="29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2"/>
      <c r="C7" s="33"/>
      <c r="D7" s="4"/>
      <c r="E7" s="4"/>
      <c r="F7" s="4"/>
    </row>
    <row r="8" spans="2:6" ht="25.5" customHeight="1" thickBot="1" x14ac:dyDescent="0.3">
      <c r="B8" s="19" t="s">
        <v>5</v>
      </c>
      <c r="C8" s="20"/>
      <c r="D8" s="18">
        <f>+D9+D10</f>
        <v>247175502.43000001</v>
      </c>
      <c r="E8" s="18">
        <f t="shared" ref="E8:F8" si="0">+E9+E10</f>
        <v>9637506.9600000009</v>
      </c>
      <c r="F8" s="18">
        <f t="shared" si="0"/>
        <v>9599010.0999999996</v>
      </c>
    </row>
    <row r="9" spans="2:6" ht="17.25" customHeight="1" thickBot="1" x14ac:dyDescent="0.3">
      <c r="B9" s="34" t="s">
        <v>15</v>
      </c>
      <c r="C9" s="35"/>
      <c r="D9" s="6">
        <v>247175502.43000001</v>
      </c>
      <c r="E9" s="6">
        <v>9637506.9600000009</v>
      </c>
      <c r="F9" s="18">
        <v>9599010.0999999996</v>
      </c>
    </row>
    <row r="10" spans="2:6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19" t="s">
        <v>6</v>
      </c>
      <c r="C12" s="20"/>
      <c r="D12" s="18">
        <f t="shared" ref="D12:F12" si="1">+D13+D14</f>
        <v>239675502.43000001</v>
      </c>
      <c r="E12" s="18">
        <f t="shared" si="1"/>
        <v>9146384.8200000003</v>
      </c>
      <c r="F12" s="18">
        <f t="shared" si="1"/>
        <v>9035024.8200000003</v>
      </c>
    </row>
    <row r="13" spans="2:6" ht="17.25" customHeight="1" thickBot="1" x14ac:dyDescent="0.3">
      <c r="B13" s="34" t="s">
        <v>17</v>
      </c>
      <c r="C13" s="35"/>
      <c r="D13" s="6">
        <v>239675502.43000001</v>
      </c>
      <c r="E13" s="6">
        <v>9146384.8200000003</v>
      </c>
      <c r="F13" s="6">
        <v>9035024.8200000003</v>
      </c>
    </row>
    <row r="14" spans="2:6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19" t="s">
        <v>7</v>
      </c>
      <c r="C16" s="20"/>
      <c r="D16" s="17">
        <f>+D8-D12</f>
        <v>7500000</v>
      </c>
      <c r="E16" s="17">
        <f t="shared" ref="E16:F16" si="2">+E8-E12</f>
        <v>491122.1400000006</v>
      </c>
      <c r="F16" s="17">
        <f t="shared" si="2"/>
        <v>563985.27999999933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7500000</v>
      </c>
      <c r="E20" s="15">
        <v>491122.14</v>
      </c>
      <c r="F20" s="15">
        <v>563985.28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6500000</v>
      </c>
      <c r="E22" s="15">
        <v>289669.95</v>
      </c>
      <c r="F22" s="15">
        <v>289669.95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1000000</v>
      </c>
      <c r="E24" s="17">
        <f t="shared" ref="E24:F24" si="3">+E20-E22</f>
        <v>201452.19</v>
      </c>
      <c r="F24" s="17">
        <f t="shared" si="3"/>
        <v>274315.33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7500000</v>
      </c>
      <c r="E30" s="15">
        <v>667441</v>
      </c>
      <c r="F30" s="15">
        <v>667441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-7500000</v>
      </c>
      <c r="E32" s="10">
        <f>+E28-E30</f>
        <v>-667441</v>
      </c>
      <c r="F32" s="10">
        <f>+F28-F30</f>
        <v>-667441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2021-03-03T16:32:47Z</dcterms:modified>
</cp:coreProperties>
</file>