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 ESTADOS E INFORMACIÓN CONTABLE\"/>
    </mc:Choice>
  </mc:AlternateContent>
  <xr:revisionPtr revIDLastSave="0" documentId="13_ncr:1_{D1CDBCC0-2D8E-4574-A4F4-2860D41131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7" l="1"/>
  <c r="G26" i="17"/>
  <c r="G32" i="17" s="1"/>
  <c r="F26" i="17"/>
  <c r="G21" i="17"/>
  <c r="F21" i="17"/>
  <c r="G13" i="17"/>
  <c r="F13" i="17"/>
  <c r="G8" i="17"/>
  <c r="G19" i="17" s="1"/>
  <c r="F8" i="17"/>
  <c r="F19" i="17" s="1"/>
  <c r="F36" i="17" s="1"/>
  <c r="G36" i="17" l="1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<sst xmlns="http://schemas.openxmlformats.org/spreadsheetml/2006/main" count="37" uniqueCount="24">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</sst>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00B050"/>
  </sheetPr>
  <dimension ref="B1:G37"/>
  <sheetViews>
    <sheetView showGridLines="0" tabSelected="1" zoomScale="196" zoomScaleNormal="196" workbookViewId="0">
      <selection activeCell="D7" sqref="D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23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5261396</v>
      </c>
    </row>
    <row r="9" spans="2:7" ht="41.25" x14ac:dyDescent="0.25">
      <c r="B9" s="14"/>
      <c r="C9" s="6" t="s">
        <v>10</v>
      </c>
      <c r="D9" s="7" t="s">
        <v>11</v>
      </c>
      <c r="E9" s="13" t="s">
        <v>22</v>
      </c>
      <c r="F9" s="10">
        <v>0</v>
      </c>
      <c r="G9" s="10">
        <v>5261396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5261396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+F22+F23+F24</f>
        <v>49960443</v>
      </c>
      <c r="G21" s="11">
        <f>+G22+G23+G24</f>
        <v>43365768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49960443</v>
      </c>
      <c r="G22" s="10">
        <v>43365768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49960443</v>
      </c>
      <c r="G32" s="10">
        <f>+G21+G26</f>
        <v>43365768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9394740.3000000007</v>
      </c>
      <c r="G34" s="11">
        <v>9071608.5500000007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59355183.299999997</v>
      </c>
      <c r="G36" s="11">
        <f>+G19+G32+G34</f>
        <v>57698772.549999997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2021-05-04T16:07:14Z</dcterms:modified>
</cp:coreProperties>
</file>