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I ESTADOS E INFORMACIÓN PRESUPUESTARIA\"/>
    </mc:Choice>
  </mc:AlternateContent>
  <xr:revisionPtr revIDLastSave="0" documentId="13_ncr:1_{8F059F86-F0C9-4738-B1D1-9558CF6B2156}" xr6:coauthVersionLast="36" xr6:coauthVersionMax="36" xr10:uidLastSave="{00000000-0000-0000-0000-000000000000}"/>
  <bookViews>
    <workbookView xWindow="0" yWindow="0" windowWidth="28800" windowHeight="12105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H16" i="2"/>
  <c r="E16" i="2"/>
  <c r="H14" i="2"/>
  <c r="E14" i="2"/>
  <c r="E12" i="2"/>
  <c r="H12" i="2" s="1"/>
  <c r="E10" i="2"/>
  <c r="H10" i="2" s="1"/>
  <c r="H20" i="2" s="1"/>
  <c r="E20" i="2" l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<sst xmlns="http://schemas.openxmlformats.org/spreadsheetml/2006/main" count="20" uniqueCount="20">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</sst>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E16" sqref="E16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150332771.63999999</v>
      </c>
      <c r="D10" s="5">
        <v>30806484.289999999</v>
      </c>
      <c r="E10" s="5">
        <f>+C10+D10</f>
        <v>181139255.92999998</v>
      </c>
      <c r="F10" s="5">
        <v>161356519.30000001</v>
      </c>
      <c r="G10" s="5">
        <v>158425731.00999999</v>
      </c>
      <c r="H10" s="5">
        <f>+E10-F10</f>
        <v>19782736.629999965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81083813.349999994</v>
      </c>
      <c r="D12" s="5">
        <v>22531184.170000002</v>
      </c>
      <c r="E12" s="5">
        <f>+C12+D12</f>
        <v>103614997.52</v>
      </c>
      <c r="F12" s="5">
        <v>103554914.08</v>
      </c>
      <c r="G12" s="5">
        <v>64405940.399999999</v>
      </c>
      <c r="H12" s="5">
        <f>+E12-F12</f>
        <v>60083.439999997616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14000000</v>
      </c>
      <c r="D14" s="5">
        <v>-2477509.7599999998</v>
      </c>
      <c r="E14" s="5">
        <f>+C14+D14</f>
        <v>11522490.24</v>
      </c>
      <c r="F14" s="5">
        <v>11522490.24</v>
      </c>
      <c r="G14" s="5">
        <v>11522490.24</v>
      </c>
      <c r="H14" s="5">
        <f>+E14-F14</f>
        <v>0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1500000</v>
      </c>
      <c r="D16" s="5">
        <v>146440</v>
      </c>
      <c r="E16" s="5">
        <f>+C16+D16</f>
        <v>1646440</v>
      </c>
      <c r="F16" s="5">
        <v>1646440</v>
      </c>
      <c r="G16" s="5">
        <v>1646440</v>
      </c>
      <c r="H16" s="5">
        <f>+E16-F16</f>
        <v>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246916584.98999998</v>
      </c>
      <c r="D20" s="11">
        <f t="shared" si="0"/>
        <v>51006598.700000003</v>
      </c>
      <c r="E20" s="11">
        <f t="shared" si="0"/>
        <v>297923183.69</v>
      </c>
      <c r="F20" s="11">
        <f t="shared" si="0"/>
        <v>278080363.62</v>
      </c>
      <c r="G20" s="11">
        <f t="shared" si="0"/>
        <v>236000601.65000001</v>
      </c>
      <c r="H20" s="11">
        <f t="shared" si="0"/>
        <v>19842820.069999963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2023-01-31T16:38:08Z</dcterms:modified>
</cp:coreProperties>
</file>