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I ESTADOS E INFORMACIÓN PRESUPUESTARIA\b) Estado Analítico del Ejercicio del Presupuesto de Egresos\"/>
    </mc:Choice>
  </mc:AlternateContent>
  <xr:revisionPtr revIDLastSave="0" documentId="13_ncr:1_{50BD7CB9-50C4-4B40-9D82-1BC93AA5C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H16" i="13"/>
  <c r="E16" i="13"/>
  <c r="H14" i="13"/>
  <c r="E14" i="13"/>
  <c r="E12" i="13"/>
  <c r="H12" i="13" s="1"/>
  <c r="E10" i="13"/>
  <c r="H10" i="13" s="1"/>
  <c r="H20" i="13" l="1"/>
  <c r="E20" i="13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<sst xmlns="http://schemas.openxmlformats.org/spreadsheetml/2006/main" count="20" uniqueCount="20">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</sst>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D12" sqref="D12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16708586.82</v>
      </c>
      <c r="E10" s="5">
        <f>+C10+D10</f>
        <v>167041358.45999998</v>
      </c>
      <c r="F10" s="5">
        <v>54205233.600000001</v>
      </c>
      <c r="G10" s="5">
        <v>53826272.369999997</v>
      </c>
      <c r="H10" s="5">
        <f>+E10-F10</f>
        <v>112836124.85999998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3932541.18</v>
      </c>
      <c r="E12" s="5">
        <f>+C12+D12</f>
        <v>85016354.530000001</v>
      </c>
      <c r="F12" s="5">
        <v>3051015.93</v>
      </c>
      <c r="G12" s="5">
        <v>2816015.93</v>
      </c>
      <c r="H12" s="5">
        <f>+E12-F12</f>
        <v>81965338.599999994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3725397.19</v>
      </c>
      <c r="G14" s="5">
        <v>3725397.19</v>
      </c>
      <c r="H14" s="5">
        <f>+E14-F14</f>
        <v>10274602.810000001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>+C16+D16</f>
        <v>1500000</v>
      </c>
      <c r="F16" s="5">
        <v>515560</v>
      </c>
      <c r="G16" s="5">
        <v>515560</v>
      </c>
      <c r="H16" s="5">
        <f>+E16-F16</f>
        <v>984440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0">+C10+C12+C14+C16+C18</f>
        <v>246916584.98999998</v>
      </c>
      <c r="D20" s="7">
        <f t="shared" si="0"/>
        <v>20641128</v>
      </c>
      <c r="E20" s="7">
        <f t="shared" si="0"/>
        <v>267557712.98999998</v>
      </c>
      <c r="F20" s="7">
        <f t="shared" si="0"/>
        <v>61497206.719999999</v>
      </c>
      <c r="G20" s="7">
        <f t="shared" si="0"/>
        <v>60883245.489999995</v>
      </c>
      <c r="H20" s="7">
        <f t="shared" si="0"/>
        <v>206060506.26999998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2022-08-02T18:27:02Z</dcterms:modified>
</cp:coreProperties>
</file>