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MAYO 2022\III ESTADOS E INFORMACIÓN PROGRAMÁTICA\"/>
    </mc:Choice>
  </mc:AlternateContent>
  <xr:revisionPtr revIDLastSave="0" documentId="13_ncr:1_{9ABBD6E4-289F-4687-81C5-9961737B4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3" l="1"/>
  <c r="E16" i="23"/>
  <c r="C16" i="23"/>
  <c r="B16" i="23"/>
  <c r="D15" i="23"/>
  <c r="G15" i="23" s="1"/>
  <c r="D14" i="23"/>
  <c r="G14" i="23" s="1"/>
  <c r="D13" i="23"/>
  <c r="G13" i="23" s="1"/>
  <c r="D12" i="23"/>
  <c r="G12" i="23" s="1"/>
  <c r="D11" i="23"/>
  <c r="G11" i="23" s="1"/>
  <c r="D10" i="23"/>
  <c r="G10" i="23" l="1"/>
  <c r="D16" i="23"/>
  <c r="G16" i="23" l="1"/>
</calcChain>
</file>

<file path=xl/sharedStrings.xml><?xml version="1.0" encoding="utf-8"?>
<sst xmlns="http://schemas.openxmlformats.org/spreadsheetml/2006/main" count="21" uniqueCount="21">
  <si>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</si>
  <si>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</si>
  <si>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</si>
  <si>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</si>
  <si>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</si>
  <si>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</si>
  <si>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</si>
  <si>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</si>
  <si>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</si>
  <si>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</si>
  <si>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</si>
  <si>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</si>
  <si>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</si>
  <si>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</si>
  <si>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 Público del Municipio de Xicotepec, en diferentes localidades.</t>
  </si>
  <si>
    <t>Del 1 de enero al 31 de mayo de 2022</t>
  </si>
  <si>
    <t>Rehabilitación de señalamiento horizontal en Vialidades Urbanas, en el Municipio de Xicotepec, en la Localidad de Xicotepec de Juárez, en la colonia centro.</t>
  </si>
  <si>
    <t>Rehabilitación de camino en el Municipio de Xicotepec, en la localidad de Ixtepec.</t>
  </si>
  <si>
    <t>Rehabilitación de calles en el Municipio de Xicotepec, en la localidad de Santa Rita.</t>
  </si>
  <si>
    <t>Rehabilitación de camino en el Municipio de Xicotepec, en la localidad de San Pedro Itztla.</t>
  </si>
  <si>
    <t>Construcción de techado en la Primaria Sidar y Rivorosa, en el Municipio de Xicotepec, en la localidad de Gilberto Camacho.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</si>
</sst>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3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16"/>
  <sheetViews>
    <sheetView tabSelected="1" zoomScale="80" zoomScaleNormal="80" zoomScaleSheetLayoutView="84" workbookViewId="0">
      <selection activeCell="A24" sqref="A24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15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5" t="s">
        <v>14</v>
      </c>
      <c r="B10" s="3">
        <v>2485362.9300000002</v>
      </c>
      <c r="C10" s="3">
        <v>0</v>
      </c>
      <c r="D10" s="3">
        <f>+B10+C10</f>
        <v>2485362.9300000002</v>
      </c>
      <c r="E10" s="3">
        <v>2485362.9300000002</v>
      </c>
      <c r="F10" s="3">
        <v>2485362.9300000002</v>
      </c>
      <c r="G10" s="3">
        <f>+D10-E10</f>
        <v>0</v>
      </c>
      <c r="J10" s="4"/>
    </row>
    <row r="11" spans="1:10" ht="39" thickBot="1" x14ac:dyDescent="0.25">
      <c r="A11" s="5" t="s">
        <v>16</v>
      </c>
      <c r="B11" s="3">
        <v>748077.24</v>
      </c>
      <c r="C11" s="3">
        <v>0</v>
      </c>
      <c r="D11" s="3">
        <f>+B11+C11</f>
        <v>748077.24</v>
      </c>
      <c r="E11" s="3">
        <v>748077.24</v>
      </c>
      <c r="F11" s="3">
        <v>748077.24</v>
      </c>
      <c r="G11" s="3">
        <f>+D11-E11</f>
        <v>0</v>
      </c>
    </row>
    <row r="12" spans="1:10" ht="26.25" thickBot="1" x14ac:dyDescent="0.25">
      <c r="A12" s="5" t="s">
        <v>17</v>
      </c>
      <c r="B12" s="3">
        <v>755609.88</v>
      </c>
      <c r="C12" s="3">
        <v>0</v>
      </c>
      <c r="D12" s="3">
        <f t="shared" ref="D12:D15" si="0">+B12+C12</f>
        <v>755609.88</v>
      </c>
      <c r="E12" s="3">
        <v>755609.88</v>
      </c>
      <c r="F12" s="3">
        <v>226682.96</v>
      </c>
      <c r="G12" s="3">
        <f t="shared" ref="G12:G15" si="1">+D12-E12</f>
        <v>0</v>
      </c>
    </row>
    <row r="13" spans="1:10" ht="26.25" thickBot="1" x14ac:dyDescent="0.25">
      <c r="A13" s="5" t="s">
        <v>18</v>
      </c>
      <c r="B13" s="3">
        <v>2045320.28</v>
      </c>
      <c r="C13" s="3">
        <v>0</v>
      </c>
      <c r="D13" s="3">
        <f t="shared" si="0"/>
        <v>2045320.28</v>
      </c>
      <c r="E13" s="3">
        <v>2045320.28</v>
      </c>
      <c r="F13" s="3">
        <v>613596.07999999996</v>
      </c>
      <c r="G13" s="3">
        <f t="shared" si="1"/>
        <v>0</v>
      </c>
    </row>
    <row r="14" spans="1:10" ht="26.25" thickBot="1" x14ac:dyDescent="0.25">
      <c r="A14" s="5" t="s">
        <v>19</v>
      </c>
      <c r="B14" s="3">
        <v>2488724.5499999998</v>
      </c>
      <c r="C14" s="3">
        <v>0</v>
      </c>
      <c r="D14" s="3">
        <f>+B14+C14</f>
        <v>2488724.5499999998</v>
      </c>
      <c r="E14" s="3">
        <v>2488724.5499999998</v>
      </c>
      <c r="F14" s="3">
        <v>746617.37</v>
      </c>
      <c r="G14" s="3">
        <f t="shared" si="1"/>
        <v>0</v>
      </c>
    </row>
    <row r="15" spans="1:10" ht="39" thickBot="1" x14ac:dyDescent="0.25">
      <c r="A15" s="5" t="s">
        <v>20</v>
      </c>
      <c r="B15" s="3">
        <v>2152356.48</v>
      </c>
      <c r="C15" s="3">
        <v>0</v>
      </c>
      <c r="D15" s="3">
        <f t="shared" si="0"/>
        <v>2152356.48</v>
      </c>
      <c r="E15" s="3">
        <v>2152356.48</v>
      </c>
      <c r="F15" s="3">
        <v>645706.93999999994</v>
      </c>
      <c r="G15" s="3">
        <f t="shared" si="1"/>
        <v>0</v>
      </c>
    </row>
    <row r="16" spans="1:10" ht="13.5" thickBot="1" x14ac:dyDescent="0.25">
      <c r="A16" s="6" t="s">
        <v>13</v>
      </c>
      <c r="B16" s="7">
        <f>SUM(B10:B15)</f>
        <v>10675451.359999999</v>
      </c>
      <c r="C16" s="7">
        <f>SUM(C10:C15)</f>
        <v>0</v>
      </c>
      <c r="D16" s="7">
        <f>SUM(D10:D15)</f>
        <v>10675451.359999999</v>
      </c>
      <c r="E16" s="7">
        <f>SUM(E10:E15)</f>
        <v>10675451.359999999</v>
      </c>
      <c r="F16" s="7">
        <f>SUM(F10:F15)</f>
        <v>5466043.5199999996</v>
      </c>
      <c r="G16" s="7">
        <f>SUM(G10:G15)</f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2020-10-30T16:48:59Z</cp:lastPrinted>
  <dcterms:created xsi:type="dcterms:W3CDTF">2020-04-14T23:33:45Z</dcterms:created>
  <dcterms:modified xsi:type="dcterms:W3CDTF">2022-08-02T16:10:37Z</dcterms:modified>
</cp:coreProperties>
</file>