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I ESTADOS E INFORMACIÓN PRESUPUESTARIA\b) Estado Analítico del Ejercicio del Presupuesto de Egresos\"/>
    </mc:Choice>
  </mc:AlternateContent>
  <xr:revisionPtr revIDLastSave="0" documentId="13_ncr:1_{737F194D-D4EE-41A9-BB11-B65161801428}" xr6:coauthVersionLast="36" xr6:coauthVersionMax="36" xr10:uidLastSave="{00000000-0000-0000-0000-000000000000}"/>
  <bookViews>
    <workbookView xWindow="0" yWindow="0" windowWidth="28800" windowHeight="12105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E20" i="2" s="1"/>
  <c r="H10" i="2" l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<sst xmlns="http://schemas.openxmlformats.org/spreadsheetml/2006/main" count="20" uniqueCount="20">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</sst>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D9" sqref="D9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3397488.68</v>
      </c>
      <c r="E10" s="5">
        <f>+C10+D10</f>
        <v>156189378.17000002</v>
      </c>
      <c r="F10" s="5">
        <v>41231119.729999997</v>
      </c>
      <c r="G10" s="5">
        <v>40978129.93</v>
      </c>
      <c r="H10" s="5">
        <f>+E10-F10</f>
        <v>114958258.44000003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-212294.83</v>
      </c>
      <c r="E12" s="5">
        <f>+C12+D12</f>
        <v>109231012.56</v>
      </c>
      <c r="F12" s="5">
        <v>67106.149999999994</v>
      </c>
      <c r="G12" s="5">
        <v>67106.149999999994</v>
      </c>
      <c r="H12" s="5">
        <f>+E12-F12</f>
        <v>109163906.41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0</v>
      </c>
      <c r="E14" s="5">
        <f>+C14+D14</f>
        <v>11775589</v>
      </c>
      <c r="F14" s="5">
        <v>2970778.61</v>
      </c>
      <c r="G14" s="5">
        <v>2970778.61</v>
      </c>
      <c r="H14" s="5">
        <f>+E14-F14</f>
        <v>8804810.3900000006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0</v>
      </c>
      <c r="E16" s="5">
        <f>+C16+D16</f>
        <v>1666500</v>
      </c>
      <c r="F16" s="5">
        <v>399960</v>
      </c>
      <c r="G16" s="5">
        <v>399960</v>
      </c>
      <c r="H16" s="5">
        <f>+E16-F16</f>
        <v>1266540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3185193.85</v>
      </c>
      <c r="E20" s="11">
        <f t="shared" si="0"/>
        <v>278862479.73000002</v>
      </c>
      <c r="F20" s="11">
        <f t="shared" si="0"/>
        <v>44668964.489999995</v>
      </c>
      <c r="G20" s="11">
        <f t="shared" si="0"/>
        <v>44415974.689999998</v>
      </c>
      <c r="H20" s="11">
        <f t="shared" si="0"/>
        <v>234193515.24000001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2023-04-27T18:37:25Z</dcterms:modified>
</cp:coreProperties>
</file>