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I ESTADOS E INFORMACIÓN PRESUPUESTARIA\"/>
    </mc:Choice>
  </mc:AlternateContent>
  <xr:revisionPtr revIDLastSave="0" documentId="13_ncr:1_{D165EDB6-AB7A-457F-8522-4BA6AB779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D16" i="22" s="1"/>
  <c r="F8" i="22"/>
  <c r="F16" i="22" s="1"/>
  <c r="E8" i="22"/>
  <c r="E16" i="22" s="1"/>
  <c r="D8" i="22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<sst xmlns="http://schemas.openxmlformats.org/spreadsheetml/2006/main" count="28" uniqueCount="20">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</sst>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275677285.88</v>
      </c>
      <c r="E8" s="18">
        <f>+E9+E10</f>
        <v>148206651.16</v>
      </c>
      <c r="F8" s="18">
        <f>+F9+F10</f>
        <v>148206651.16</v>
      </c>
    </row>
    <row r="9" spans="2:6" ht="17.25" customHeight="1" thickBot="1" x14ac:dyDescent="0.3">
      <c r="B9" s="19" t="s">
        <v>15</v>
      </c>
      <c r="C9" s="20"/>
      <c r="D9" s="6">
        <v>275677285.88</v>
      </c>
      <c r="E9" s="6">
        <v>148206651.16</v>
      </c>
      <c r="F9" s="18">
        <v>148206651.16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268581696.88</v>
      </c>
      <c r="E12" s="18">
        <f>+E13+E14</f>
        <v>106889261.79000001</v>
      </c>
      <c r="F12" s="18">
        <f>+F13+F14</f>
        <v>98826230.269999996</v>
      </c>
    </row>
    <row r="13" spans="2:6" ht="17.25" customHeight="1" thickBot="1" x14ac:dyDescent="0.3">
      <c r="B13" s="19" t="s">
        <v>17</v>
      </c>
      <c r="C13" s="20"/>
      <c r="D13" s="6">
        <v>268581696.88</v>
      </c>
      <c r="E13" s="6">
        <v>106889261.79000001</v>
      </c>
      <c r="F13" s="6">
        <v>98826230.269999996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7095589</v>
      </c>
      <c r="E16" s="17">
        <f>+E8-E12</f>
        <v>41317389.36999999</v>
      </c>
      <c r="F16" s="17">
        <f>+F8-F12</f>
        <v>49380420.890000001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7095589</v>
      </c>
      <c r="E20" s="15">
        <v>41317389.369999997</v>
      </c>
      <c r="F20" s="15">
        <v>49380420.890000001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4680000</v>
      </c>
      <c r="E22" s="15">
        <v>2284762.2000000002</v>
      </c>
      <c r="F22" s="15">
        <v>2284762.2000000002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2415589</v>
      </c>
      <c r="E24" s="17">
        <f>+E20-E22</f>
        <v>39032627.169999994</v>
      </c>
      <c r="F24" s="17">
        <f>+F20-F22</f>
        <v>47095658.689999998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7095589</v>
      </c>
      <c r="E30" s="15">
        <v>3612773</v>
      </c>
      <c r="F30" s="15">
        <v>3612773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-7095589</v>
      </c>
      <c r="E32" s="10">
        <f>+E28-E30</f>
        <v>-3612773</v>
      </c>
      <c r="F32" s="10">
        <f>+F28-F30</f>
        <v>-3612773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2020-10-30T16:38:52Z</cp:lastPrinted>
  <dcterms:created xsi:type="dcterms:W3CDTF">2020-04-14T23:33:45Z</dcterms:created>
  <dcterms:modified xsi:type="dcterms:W3CDTF">2023-07-29T00:41:07Z</dcterms:modified>
</cp:coreProperties>
</file>