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b) Estado Analítico\"/>
    </mc:Choice>
  </mc:AlternateContent>
  <xr:revisionPtr revIDLastSave="0" documentId="13_ncr:1_{D49966E4-3666-4883-B217-3E088204FECA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 s="1"/>
  <c r="G28" i="1"/>
  <c r="F28" i="1"/>
  <c r="E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H19" i="1" s="1"/>
  <c r="G19" i="1"/>
  <c r="F19" i="1"/>
  <c r="E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E44" i="1" s="1"/>
  <c r="G9" i="1"/>
  <c r="G44" i="1" s="1"/>
  <c r="F9" i="1"/>
  <c r="F44" i="1" s="1"/>
  <c r="D9" i="1"/>
  <c r="D44" i="1" s="1"/>
  <c r="C9" i="1"/>
  <c r="C44" i="1" s="1"/>
  <c r="H10" i="1" l="1"/>
  <c r="H9" i="1" s="1"/>
  <c r="H44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<sst xmlns="http://schemas.openxmlformats.org/spreadsheetml/2006/main" count="47" uniqueCount="47">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</sst>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14" sqref="E1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5826209.0299999993</v>
      </c>
      <c r="E9" s="4">
        <f t="shared" si="0"/>
        <v>99034811.170000002</v>
      </c>
      <c r="F9" s="4">
        <f t="shared" si="0"/>
        <v>54808879.219999999</v>
      </c>
      <c r="G9" s="4">
        <f t="shared" si="0"/>
        <v>54595244.839999996</v>
      </c>
      <c r="H9" s="4">
        <f t="shared" si="0"/>
        <v>44225931.949999996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4595896.08</v>
      </c>
      <c r="E12" s="6">
        <f t="shared" si="1"/>
        <v>41255265.269999996</v>
      </c>
      <c r="F12" s="6">
        <v>24938384.18</v>
      </c>
      <c r="G12" s="6">
        <v>24851123.010000002</v>
      </c>
      <c r="H12" s="6">
        <f t="shared" si="2"/>
        <v>16316881.089999996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924994.89</v>
      </c>
      <c r="E14" s="6">
        <f t="shared" si="1"/>
        <v>31612809.59</v>
      </c>
      <c r="F14" s="6">
        <v>15830344.26</v>
      </c>
      <c r="G14" s="6">
        <v>15818101.960000001</v>
      </c>
      <c r="H14" s="6">
        <f t="shared" si="2"/>
        <v>15782465.33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305318.06</v>
      </c>
      <c r="E16" s="6">
        <f t="shared" si="1"/>
        <v>26166736.309999999</v>
      </c>
      <c r="F16" s="6">
        <v>14040150.779999999</v>
      </c>
      <c r="G16" s="6">
        <v>13926019.869999999</v>
      </c>
      <c r="H16" s="6">
        <f t="shared" si="2"/>
        <v>12126585.529999999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6142160.5499999998</v>
      </c>
      <c r="E19" s="4">
        <f t="shared" si="3"/>
        <v>188610844.28999999</v>
      </c>
      <c r="F19" s="4">
        <f t="shared" si="3"/>
        <v>75012457.309999987</v>
      </c>
      <c r="G19" s="4">
        <f t="shared" si="3"/>
        <v>67819725.370000005</v>
      </c>
      <c r="H19" s="4">
        <f t="shared" si="3"/>
        <v>113598386.97999997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-2958484.96</v>
      </c>
      <c r="E21" s="6">
        <f t="shared" si="4"/>
        <v>137808447.67999998</v>
      </c>
      <c r="F21" s="6">
        <v>41864536.909999996</v>
      </c>
      <c r="G21" s="6">
        <v>34805918.140000001</v>
      </c>
      <c r="H21" s="6">
        <f t="shared" ref="H21:H26" si="5">+E21-F21</f>
        <v>95943910.769999981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1692700.51</v>
      </c>
      <c r="E23" s="6">
        <f t="shared" si="4"/>
        <v>27264823.460000001</v>
      </c>
      <c r="F23" s="6">
        <v>17091008.300000001</v>
      </c>
      <c r="G23" s="6">
        <v>16995186.789999999</v>
      </c>
      <c r="H23" s="6">
        <f t="shared" si="5"/>
        <v>10173815.16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7407945</v>
      </c>
      <c r="E25" s="6">
        <f t="shared" si="4"/>
        <v>23537573.149999999</v>
      </c>
      <c r="F25" s="6">
        <v>16056912.1</v>
      </c>
      <c r="G25" s="6">
        <v>16018620.439999999</v>
      </c>
      <c r="H25" s="6">
        <f t="shared" si="5"/>
        <v>7480661.0499999989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11968369.579999998</v>
      </c>
      <c r="E44" s="8">
        <f t="shared" si="10"/>
        <v>287645655.45999998</v>
      </c>
      <c r="F44" s="8">
        <f t="shared" si="10"/>
        <v>129821336.52999999</v>
      </c>
      <c r="G44" s="8">
        <f t="shared" si="10"/>
        <v>122414970.21000001</v>
      </c>
      <c r="H44" s="8">
        <f t="shared" si="10"/>
        <v>157824318.92999998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2023-08-29T21:01:22Z</dcterms:modified>
</cp:coreProperties>
</file>