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99363E6-AD7E-4667-8FA0-661EACC7398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G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G29" i="16"/>
  <c r="F29" i="16"/>
  <c r="F40" i="16" s="1"/>
  <c r="E29" i="16"/>
  <c r="E40" i="16" s="1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H40" i="16" s="1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G13" i="16" s="1"/>
  <c r="I13" i="16"/>
  <c r="I40" i="16" s="1"/>
  <c r="H13" i="16"/>
  <c r="F13" i="16"/>
  <c r="E13" i="16"/>
  <c r="G12" i="16"/>
  <c r="J12" i="16" s="1"/>
  <c r="G11" i="16"/>
  <c r="J11" i="16" s="1"/>
  <c r="J10" i="16" s="1"/>
  <c r="I10" i="16"/>
  <c r="H10" i="16"/>
  <c r="G10" i="16"/>
  <c r="F10" i="16"/>
  <c r="E10" i="16"/>
  <c r="F9" i="16"/>
  <c r="E9" i="16"/>
  <c r="G40" i="16" l="1"/>
  <c r="G9" i="16"/>
  <c r="J35" i="16"/>
  <c r="J34" i="16" s="1"/>
  <c r="H9" i="16"/>
  <c r="J14" i="16"/>
  <c r="J13" i="16" s="1"/>
  <c r="J40" i="16" s="1"/>
  <c r="I9" i="16"/>
  <c r="J9" i="16" l="1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<sst xmlns="http://schemas.openxmlformats.org/spreadsheetml/2006/main" count="44" uniqueCount="44">
  <si>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</si>
  <si>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</si>
  <si>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</si>
  <si>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</si>
  <si>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</si>
  <si>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</si>
  <si>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</si>
  <si>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</si>
  <si>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</si>
  <si>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</si>
  <si>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</si>
  <si>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</si>
  <si>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</si>
  <si>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</si>
  <si>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</si>
  <si>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</si>
  <si>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</si>
  <si>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</si>
  <si>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</si>
  <si>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</si>
  <si>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</si>
  <si>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</si>
  <si>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</si>
  <si>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</si>
  <si>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</si>
  <si>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</si>
  <si>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</si>
  <si>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</si>
  <si>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</si>
  <si>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</si>
  <si>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</si>
  <si>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</si>
  <si>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</si>
  <si>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</si>
  <si>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</si>
  <si>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</si>
  <si>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</si>
  <si>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</si>
  <si>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</si>
  <si>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</si>
  <si>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</si>
  <si>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</si>
  <si>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</si>
  <si>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24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</si>
</sst>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308345156.13</v>
      </c>
      <c r="F9" s="10">
        <f t="shared" si="0"/>
        <v>8989149.9000000004</v>
      </c>
      <c r="G9" s="10">
        <f t="shared" si="0"/>
        <v>317334306.02999997</v>
      </c>
      <c r="H9" s="10">
        <f t="shared" si="0"/>
        <v>27290047.109999999</v>
      </c>
      <c r="I9" s="10">
        <f t="shared" si="0"/>
        <v>27228385.689999998</v>
      </c>
      <c r="J9" s="10">
        <f t="shared" si="0"/>
        <v>290044258.92000002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276753496.33999997</v>
      </c>
      <c r="F13" s="13">
        <f t="shared" si="2"/>
        <v>7813972.9699999997</v>
      </c>
      <c r="G13" s="13">
        <f t="shared" si="2"/>
        <v>284567469.31</v>
      </c>
      <c r="H13" s="13">
        <f t="shared" si="2"/>
        <v>22542706.509999998</v>
      </c>
      <c r="I13" s="13">
        <f t="shared" si="2"/>
        <v>22481045.09</v>
      </c>
      <c r="J13" s="13">
        <f t="shared" si="2"/>
        <v>262024762.80000004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5658248.6799999997</v>
      </c>
      <c r="G14" s="11">
        <f>+E14+F14</f>
        <v>82303756.330000013</v>
      </c>
      <c r="H14" s="11">
        <v>13412718.52</v>
      </c>
      <c r="I14" s="11">
        <v>13351057.1</v>
      </c>
      <c r="J14" s="11">
        <f t="shared" ref="J14:J21" si="3">+G14-H14</f>
        <v>68891037.810000017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1526133.93</v>
      </c>
      <c r="G15" s="11">
        <f t="shared" ref="G15:G20" si="4">+E15+F15</f>
        <v>167391352.75</v>
      </c>
      <c r="H15" s="11">
        <v>7213535.8499999996</v>
      </c>
      <c r="I15" s="11">
        <v>7213535.8499999996</v>
      </c>
      <c r="J15" s="11">
        <f t="shared" si="3"/>
        <v>160177816.90000001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629590.36</v>
      </c>
      <c r="G17" s="11">
        <f t="shared" si="4"/>
        <v>34872360.229999997</v>
      </c>
      <c r="H17" s="11">
        <v>1916452.14</v>
      </c>
      <c r="I17" s="11">
        <v>1916452.14</v>
      </c>
      <c r="J17" s="11">
        <f t="shared" si="3"/>
        <v>32955908.089999996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31591659.789999999</v>
      </c>
      <c r="F22" s="13">
        <f t="shared" si="5"/>
        <v>1175176.9300000002</v>
      </c>
      <c r="G22" s="13">
        <f t="shared" si="5"/>
        <v>32766836.719999999</v>
      </c>
      <c r="H22" s="13">
        <f>+H23+H24+H25</f>
        <v>4747340.5999999996</v>
      </c>
      <c r="I22" s="13">
        <f t="shared" si="5"/>
        <v>4747340.5999999996</v>
      </c>
      <c r="J22" s="13">
        <f t="shared" si="5"/>
        <v>28019496.120000001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1120552.3500000001</v>
      </c>
      <c r="G23" s="11">
        <f>+E23+F23</f>
        <v>31534906.390000001</v>
      </c>
      <c r="H23" s="11">
        <v>4529067.0599999996</v>
      </c>
      <c r="I23" s="11">
        <v>4529067.0599999996</v>
      </c>
      <c r="J23" s="11">
        <f>+G23-H23</f>
        <v>27005839.330000002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54624.58</v>
      </c>
      <c r="G24" s="11">
        <f>+E24+F24</f>
        <v>1231930.33</v>
      </c>
      <c r="H24" s="11">
        <v>218273.54</v>
      </c>
      <c r="I24" s="11">
        <v>218273.54</v>
      </c>
      <c r="J24" s="11">
        <f>+G24-H24</f>
        <v>1013656.79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308345156.13</v>
      </c>
      <c r="F40" s="12">
        <f t="shared" si="9"/>
        <v>8989149.9000000004</v>
      </c>
      <c r="G40" s="12">
        <f t="shared" si="9"/>
        <v>317334306.02999997</v>
      </c>
      <c r="H40" s="12">
        <f t="shared" si="9"/>
        <v>27290047.109999999</v>
      </c>
      <c r="I40" s="12">
        <f t="shared" si="9"/>
        <v>27228385.689999998</v>
      </c>
      <c r="J40" s="12">
        <f t="shared" si="9"/>
        <v>290044258.92000002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2024-04-08T19:54:34Z</dcterms:modified>
</cp:coreProperties>
</file>