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CD893FB5-3A5E-4447-B14C-D30C0057472A}" xr6:coauthVersionLast="36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H40" i="1" s="1"/>
  <c r="H39" i="1" s="1"/>
  <c r="G39" i="1"/>
  <c r="F39" i="1"/>
  <c r="E39" i="1"/>
  <c r="D39" i="1"/>
  <c r="C39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 s="1"/>
  <c r="G28" i="1"/>
  <c r="F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 s="1"/>
  <c r="G19" i="1"/>
  <c r="F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E9" i="1" s="1"/>
  <c r="G9" i="1"/>
  <c r="G44" i="1" s="1"/>
  <c r="F9" i="1"/>
  <c r="F44" i="1" s="1"/>
  <c r="D9" i="1"/>
  <c r="D44" i="1" s="1"/>
  <c r="C9" i="1"/>
  <c r="C44" i="1" s="1"/>
  <c r="E44" i="1" l="1"/>
  <c r="H10" i="1"/>
  <c r="H9" i="1" s="1"/>
  <c r="H20" i="1"/>
  <c r="H19" i="1" s="1"/>
  <c r="H29" i="1"/>
  <c r="H28" i="1" s="1"/>
  <c r="H44" i="1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<sst xmlns="http://schemas.openxmlformats.org/spreadsheetml/2006/main" count="47" uniqueCount="47">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</sst>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E8" sqref="E8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91629634.689999998</v>
      </c>
      <c r="D9" s="4">
        <f>+D10+D11+D12+D13+D14+D15+D16+D17</f>
        <v>8400473.0899999999</v>
      </c>
      <c r="E9" s="4">
        <f t="shared" si="0"/>
        <v>100030107.78</v>
      </c>
      <c r="F9" s="4">
        <f t="shared" si="0"/>
        <v>23360162.760000002</v>
      </c>
      <c r="G9" s="4">
        <f t="shared" si="0"/>
        <v>23303697.32</v>
      </c>
      <c r="H9" s="4">
        <f t="shared" si="0"/>
        <v>76669945.019999996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36111366.649999999</v>
      </c>
      <c r="D12" s="6">
        <v>4994213.75</v>
      </c>
      <c r="E12" s="6">
        <f t="shared" si="1"/>
        <v>41105580.399999999</v>
      </c>
      <c r="F12" s="6">
        <v>10451905.710000001</v>
      </c>
      <c r="G12" s="6">
        <v>10395440.27</v>
      </c>
      <c r="H12" s="6">
        <f t="shared" si="2"/>
        <v>30653674.689999998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30414354.039999999</v>
      </c>
      <c r="D14" s="6">
        <v>1557597.8</v>
      </c>
      <c r="E14" s="6">
        <f t="shared" si="1"/>
        <v>31971951.84</v>
      </c>
      <c r="F14" s="6">
        <v>6473868.9800000004</v>
      </c>
      <c r="G14" s="6">
        <v>6473868.9800000004</v>
      </c>
      <c r="H14" s="6">
        <f t="shared" si="2"/>
        <v>25498082.859999999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25103914</v>
      </c>
      <c r="D16" s="6">
        <v>1848661.54</v>
      </c>
      <c r="E16" s="6">
        <f t="shared" si="1"/>
        <v>26952575.539999999</v>
      </c>
      <c r="F16" s="6">
        <v>6434388.0700000003</v>
      </c>
      <c r="G16" s="6">
        <v>6434388.0700000003</v>
      </c>
      <c r="H16" s="6">
        <f t="shared" si="2"/>
        <v>20518187.469999999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216715521.44</v>
      </c>
      <c r="D19" s="4">
        <f t="shared" si="3"/>
        <v>12058924.42</v>
      </c>
      <c r="E19" s="4">
        <f t="shared" si="3"/>
        <v>228774445.86000001</v>
      </c>
      <c r="F19" s="4">
        <f t="shared" si="3"/>
        <v>35089344.220000006</v>
      </c>
      <c r="G19" s="4">
        <f t="shared" si="3"/>
        <v>35089344.220000006</v>
      </c>
      <c r="H19" s="4">
        <f t="shared" si="3"/>
        <v>193685101.63999999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165865218.81999999</v>
      </c>
      <c r="D21" s="6">
        <v>2109070.6</v>
      </c>
      <c r="E21" s="6">
        <f t="shared" si="4"/>
        <v>167974289.41999999</v>
      </c>
      <c r="F21" s="6">
        <v>12926439.060000001</v>
      </c>
      <c r="G21" s="6">
        <v>12926439.060000001</v>
      </c>
      <c r="H21" s="6">
        <f t="shared" ref="H21:H26" si="5">+E21-F21</f>
        <v>155047850.35999998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34242769.869999997</v>
      </c>
      <c r="D23" s="6">
        <v>8782006.2699999996</v>
      </c>
      <c r="E23" s="6">
        <f t="shared" si="4"/>
        <v>43024776.140000001</v>
      </c>
      <c r="F23" s="6">
        <v>18368451.100000001</v>
      </c>
      <c r="G23" s="6">
        <v>18368451.100000001</v>
      </c>
      <c r="H23" s="6">
        <f t="shared" si="5"/>
        <v>24656325.039999999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16607532.75</v>
      </c>
      <c r="D25" s="6">
        <v>1167847.55</v>
      </c>
      <c r="E25" s="6">
        <f t="shared" si="4"/>
        <v>17775380.300000001</v>
      </c>
      <c r="F25" s="6">
        <v>3794454.06</v>
      </c>
      <c r="G25" s="6">
        <v>3794454.06</v>
      </c>
      <c r="H25" s="6">
        <f t="shared" si="5"/>
        <v>13980926.24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308345156.13</v>
      </c>
      <c r="D44" s="8">
        <f t="shared" si="10"/>
        <v>20459397.509999998</v>
      </c>
      <c r="E44" s="8">
        <f t="shared" si="10"/>
        <v>328804553.63999999</v>
      </c>
      <c r="F44" s="8">
        <f t="shared" si="10"/>
        <v>58449506.980000004</v>
      </c>
      <c r="G44" s="8">
        <f t="shared" si="10"/>
        <v>58393041.540000007</v>
      </c>
      <c r="H44" s="8">
        <f t="shared" si="10"/>
        <v>270355046.65999997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2024-04-29T17:54:36Z</dcterms:modified>
</cp:coreProperties>
</file>