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1D7C975-A722-45C4-B2E6-7C6D0DD9FC9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6" l="1"/>
  <c r="G35" i="16"/>
  <c r="G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G29" i="16"/>
  <c r="F29" i="16"/>
  <c r="E29" i="16"/>
  <c r="E40" i="16" s="1"/>
  <c r="J28" i="16"/>
  <c r="G28" i="16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G22" i="16"/>
  <c r="F22" i="16"/>
  <c r="F40" i="16" s="1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G13" i="16" s="1"/>
  <c r="I13" i="16"/>
  <c r="I9" i="16" s="1"/>
  <c r="H13" i="16"/>
  <c r="H40" i="16" s="1"/>
  <c r="F13" i="16"/>
  <c r="E13" i="16"/>
  <c r="G12" i="16"/>
  <c r="J12" i="16" s="1"/>
  <c r="G11" i="16"/>
  <c r="J11" i="16" s="1"/>
  <c r="J10" i="16" s="1"/>
  <c r="I10" i="16"/>
  <c r="H10" i="16"/>
  <c r="G10" i="16"/>
  <c r="F10" i="16"/>
  <c r="E10" i="16"/>
  <c r="E9" i="16"/>
  <c r="G40" i="16" l="1"/>
  <c r="G9" i="16"/>
  <c r="F9" i="16"/>
  <c r="J35" i="16"/>
  <c r="J34" i="16" s="1"/>
  <c r="H9" i="16"/>
  <c r="J14" i="16"/>
  <c r="J13" i="16" s="1"/>
  <c r="J40" i="16" s="1"/>
  <c r="J9" i="16" l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<sst xmlns="http://schemas.openxmlformats.org/spreadsheetml/2006/main" count="44" uniqueCount="44">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</sst>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5" sqref="B5:D7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308345156.13</v>
      </c>
      <c r="F9" s="10">
        <f t="shared" si="0"/>
        <v>20487860.82</v>
      </c>
      <c r="G9" s="10">
        <f t="shared" si="0"/>
        <v>328833016.94999999</v>
      </c>
      <c r="H9" s="10">
        <f t="shared" si="0"/>
        <v>72618048.109999999</v>
      </c>
      <c r="I9" s="10">
        <f t="shared" si="0"/>
        <v>71616386.86999999</v>
      </c>
      <c r="J9" s="10">
        <f t="shared" si="0"/>
        <v>256214968.84000003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276753496.33999997</v>
      </c>
      <c r="F13" s="13">
        <f t="shared" si="2"/>
        <v>18864853.960000001</v>
      </c>
      <c r="G13" s="13">
        <f t="shared" si="2"/>
        <v>295618350.30000001</v>
      </c>
      <c r="H13" s="13">
        <f t="shared" si="2"/>
        <v>63507795.950000003</v>
      </c>
      <c r="I13" s="13">
        <f t="shared" si="2"/>
        <v>62527855.379999995</v>
      </c>
      <c r="J13" s="13">
        <f t="shared" si="2"/>
        <v>232110554.35000002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8401833.6300000008</v>
      </c>
      <c r="G14" s="11">
        <f>+E14+F14</f>
        <v>85047341.280000001</v>
      </c>
      <c r="H14" s="11">
        <v>28278962.75</v>
      </c>
      <c r="I14" s="11">
        <v>27398702.059999999</v>
      </c>
      <c r="J14" s="11">
        <f t="shared" ref="J14:J21" si="3">+G14-H14</f>
        <v>56768378.530000001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1681014.06</v>
      </c>
      <c r="G15" s="11">
        <f t="shared" ref="G15:G20" si="4">+E15+F15</f>
        <v>167546232.88</v>
      </c>
      <c r="H15" s="11">
        <v>15419690.17</v>
      </c>
      <c r="I15" s="11">
        <v>15335904.449999999</v>
      </c>
      <c r="J15" s="11">
        <f t="shared" si="3"/>
        <v>152126542.71000001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8782006.2699999996</v>
      </c>
      <c r="G17" s="11">
        <f t="shared" si="4"/>
        <v>43024776.140000001</v>
      </c>
      <c r="H17" s="11">
        <v>19809143.030000001</v>
      </c>
      <c r="I17" s="11">
        <v>19793248.870000001</v>
      </c>
      <c r="J17" s="11">
        <f t="shared" si="3"/>
        <v>23215633.109999999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31591659.789999999</v>
      </c>
      <c r="F22" s="13">
        <f t="shared" si="5"/>
        <v>1623006.86</v>
      </c>
      <c r="G22" s="13">
        <f t="shared" si="5"/>
        <v>33214666.649999999</v>
      </c>
      <c r="H22" s="13">
        <f>+H23+H24+H25</f>
        <v>9110252.1600000001</v>
      </c>
      <c r="I22" s="13">
        <f t="shared" si="5"/>
        <v>9088531.4900000002</v>
      </c>
      <c r="J22" s="13">
        <f t="shared" si="5"/>
        <v>24104414.489999995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1557637.24</v>
      </c>
      <c r="G23" s="11">
        <f>+E23+F23</f>
        <v>31971991.279999997</v>
      </c>
      <c r="H23" s="11">
        <v>8698941.4000000004</v>
      </c>
      <c r="I23" s="11">
        <v>8679631.5500000007</v>
      </c>
      <c r="J23" s="11">
        <f>+G23-H23</f>
        <v>23273049.879999995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65369.62</v>
      </c>
      <c r="G24" s="11">
        <f>+E24+F24</f>
        <v>1242675.3700000001</v>
      </c>
      <c r="H24" s="11">
        <v>411310.76</v>
      </c>
      <c r="I24" s="11">
        <v>408899.94</v>
      </c>
      <c r="J24" s="11">
        <f>+G24-H24</f>
        <v>831364.6100000001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308345156.13</v>
      </c>
      <c r="F40" s="12">
        <f t="shared" si="9"/>
        <v>20487860.82</v>
      </c>
      <c r="G40" s="12">
        <f t="shared" si="9"/>
        <v>328833016.94999999</v>
      </c>
      <c r="H40" s="12">
        <f t="shared" si="9"/>
        <v>72618048.109999999</v>
      </c>
      <c r="I40" s="12">
        <f t="shared" si="9"/>
        <v>71616386.86999999</v>
      </c>
      <c r="J40" s="12">
        <f t="shared" si="9"/>
        <v>256214968.84000003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2024-05-29T19:44:49Z</dcterms:modified>
</cp:coreProperties>
</file>