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C00A3A4-942A-45F7-BFA5-7FDE167C7C4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<sst xmlns="http://schemas.openxmlformats.org/spreadsheetml/2006/main" count="44" uniqueCount="44">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</sst>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3" sqref="E13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308345156.13</v>
      </c>
      <c r="F9" s="10">
        <f t="shared" si="0"/>
        <v>24638887.440000001</v>
      </c>
      <c r="G9" s="10">
        <f t="shared" si="0"/>
        <v>332984043.57000005</v>
      </c>
      <c r="H9" s="10">
        <f t="shared" si="0"/>
        <v>135994458.52000001</v>
      </c>
      <c r="I9" s="10">
        <f t="shared" si="0"/>
        <v>117663802.45999999</v>
      </c>
      <c r="J9" s="10">
        <f t="shared" si="0"/>
        <v>196989585.05000001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276753496.33999997</v>
      </c>
      <c r="F13" s="13">
        <f t="shared" si="2"/>
        <v>24523953.740000002</v>
      </c>
      <c r="G13" s="13">
        <f t="shared" si="2"/>
        <v>301277450.08000004</v>
      </c>
      <c r="H13" s="13">
        <f t="shared" si="2"/>
        <v>121374887.72</v>
      </c>
      <c r="I13" s="13">
        <f t="shared" si="2"/>
        <v>103614231.66</v>
      </c>
      <c r="J13" s="13">
        <f t="shared" si="2"/>
        <v>179902562.36000001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14591243.369999999</v>
      </c>
      <c r="G14" s="11">
        <f>+E14+F14</f>
        <v>91236751.020000011</v>
      </c>
      <c r="H14" s="11">
        <v>46605047.549999997</v>
      </c>
      <c r="I14" s="11">
        <v>43500152.5</v>
      </c>
      <c r="J14" s="11">
        <f t="shared" ref="J14:J21" si="3">+G14-H14</f>
        <v>44631703.470000014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1455843.24</v>
      </c>
      <c r="G15" s="11">
        <f t="shared" ref="G15:G20" si="4">+E15+F15</f>
        <v>167321062.06</v>
      </c>
      <c r="H15" s="11">
        <v>52071208.240000002</v>
      </c>
      <c r="I15" s="11">
        <v>37415447.229999997</v>
      </c>
      <c r="J15" s="11">
        <f t="shared" si="3"/>
        <v>115249853.81999999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8476867.1300000008</v>
      </c>
      <c r="G17" s="11">
        <f t="shared" si="4"/>
        <v>42719637</v>
      </c>
      <c r="H17" s="11">
        <v>22698631.93</v>
      </c>
      <c r="I17" s="11">
        <v>22698631.93</v>
      </c>
      <c r="J17" s="11">
        <f t="shared" si="3"/>
        <v>20021005.07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31591659.789999999</v>
      </c>
      <c r="F22" s="13">
        <f t="shared" si="5"/>
        <v>114933.69999999995</v>
      </c>
      <c r="G22" s="13">
        <f t="shared" si="5"/>
        <v>31706593.490000002</v>
      </c>
      <c r="H22" s="13">
        <f>+H23+H24+H25</f>
        <v>14619570.800000001</v>
      </c>
      <c r="I22" s="13">
        <f t="shared" si="5"/>
        <v>14049570.800000001</v>
      </c>
      <c r="J22" s="13">
        <f t="shared" si="5"/>
        <v>17087022.690000001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-1110058.56</v>
      </c>
      <c r="G23" s="11">
        <f>+E23+F23</f>
        <v>29304295.48</v>
      </c>
      <c r="H23" s="11">
        <v>12829907.58</v>
      </c>
      <c r="I23" s="11">
        <v>12829907.58</v>
      </c>
      <c r="J23" s="11">
        <f>+G23-H23</f>
        <v>16474387.9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1224992.26</v>
      </c>
      <c r="G24" s="11">
        <f>+E24+F24</f>
        <v>2402298.0099999998</v>
      </c>
      <c r="H24" s="11">
        <v>1789663.22</v>
      </c>
      <c r="I24" s="11">
        <v>1219663.22</v>
      </c>
      <c r="J24" s="11">
        <f>+G24-H24</f>
        <v>612634.7899999998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308345156.13</v>
      </c>
      <c r="F40" s="12">
        <f t="shared" si="9"/>
        <v>24638887.440000001</v>
      </c>
      <c r="G40" s="12">
        <f t="shared" si="9"/>
        <v>332984043.57000005</v>
      </c>
      <c r="H40" s="12">
        <f t="shared" si="9"/>
        <v>135994458.52000001</v>
      </c>
      <c r="I40" s="12">
        <f t="shared" si="9"/>
        <v>117663802.45999999</v>
      </c>
      <c r="J40" s="12">
        <f t="shared" si="9"/>
        <v>196989585.05000001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2024-07-24T22:56:38Z</dcterms:modified>
</cp:coreProperties>
</file>