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379DE822-0184-44F3-BA59-ABDB33B585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9" l="1"/>
  <c r="G38" i="9"/>
  <c r="G37" i="9"/>
  <c r="F37" i="9"/>
  <c r="G35" i="9"/>
  <c r="G34" i="9"/>
  <c r="G33" i="9"/>
  <c r="G32" i="9"/>
  <c r="G31" i="9"/>
  <c r="G30" i="9"/>
  <c r="E30" i="9"/>
  <c r="D30" i="9"/>
  <c r="G28" i="9"/>
  <c r="G27" i="9"/>
  <c r="G26" i="9"/>
  <c r="G25" i="9"/>
  <c r="C25" i="9"/>
  <c r="E23" i="9"/>
  <c r="E41" i="9" s="1"/>
  <c r="D23" i="9"/>
  <c r="D41" i="9" s="1"/>
  <c r="G21" i="9"/>
  <c r="G20" i="9"/>
  <c r="G19" i="9"/>
  <c r="F19" i="9"/>
  <c r="F23" i="9" s="1"/>
  <c r="F41" i="9" s="1"/>
  <c r="G17" i="9"/>
  <c r="G16" i="9"/>
  <c r="G12" i="9" s="1"/>
  <c r="G15" i="9"/>
  <c r="G14" i="9"/>
  <c r="G13" i="9"/>
  <c r="E12" i="9"/>
  <c r="D12" i="9"/>
  <c r="G10" i="9"/>
  <c r="G9" i="9"/>
  <c r="G8" i="9"/>
  <c r="G7" i="9"/>
  <c r="G23" i="9" s="1"/>
  <c r="G41" i="9" s="1"/>
  <c r="C7" i="9"/>
  <c r="C23" i="9" s="1"/>
  <c r="C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<sst xmlns="http://schemas.openxmlformats.org/spreadsheetml/2006/main" count="37" uniqueCount="27">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</sst>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-14321109.189999999</v>
      </c>
      <c r="E30" s="10">
        <f>+E31+E32+E33+E34+E35</f>
        <v>28937521.840000004</v>
      </c>
      <c r="F30" s="9"/>
      <c r="G30" s="10">
        <f>+G31+G32+G33+G34+G35</f>
        <v>14616412.650000006</v>
      </c>
    </row>
    <row r="31" spans="2:7" ht="15.75" thickBot="1" x14ac:dyDescent="0.3">
      <c r="B31" s="19" t="s">
        <v>10</v>
      </c>
      <c r="C31" s="17"/>
      <c r="D31" s="12"/>
      <c r="E31" s="13">
        <v>68161128.540000007</v>
      </c>
      <c r="F31" s="12"/>
      <c r="G31" s="13">
        <f>+E31</f>
        <v>68161128.540000007</v>
      </c>
    </row>
    <row r="32" spans="2:7" ht="15.75" thickBot="1" x14ac:dyDescent="0.3">
      <c r="B32" s="19" t="s">
        <v>4</v>
      </c>
      <c r="C32" s="17"/>
      <c r="D32" s="13">
        <v>-14321109.189999999</v>
      </c>
      <c r="E32" s="13">
        <v>-39223606.700000003</v>
      </c>
      <c r="F32" s="12"/>
      <c r="G32" s="13">
        <f>+D32+E32</f>
        <v>-53544715.890000001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5896440.79</v>
      </c>
      <c r="D41" s="10">
        <f>+D23+D30</f>
        <v>122410153.22</v>
      </c>
      <c r="E41" s="10">
        <f>+E23+E30</f>
        <v>68161128.540000007</v>
      </c>
      <c r="F41" s="10">
        <f>+F23+F37</f>
        <v>0</v>
      </c>
      <c r="G41" s="10">
        <f>+G23+G25+G30</f>
        <v>196467722.55000001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2025-07-14T17:21:48Z</dcterms:modified>
</cp:coreProperties>
</file>