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 ESTADOS E INFORMACIÓN PRESUPUESTARIA\b) Estado Analítico\"/>
    </mc:Choice>
  </mc:AlternateContent>
  <xr:revisionPtr revIDLastSave="0" documentId="13_ncr:1_{07B1C264-FD39-44D9-84BC-536274FDF526}" xr6:coauthVersionLast="47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E28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H24" i="3"/>
  <c r="E24" i="3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G44" i="3" s="1"/>
  <c r="F9" i="3"/>
  <c r="F44" i="3" s="1"/>
  <c r="D9" i="3"/>
  <c r="D44" i="3" s="1"/>
  <c r="C9" i="3"/>
  <c r="C44" i="3" s="1"/>
  <c r="E44" i="3" l="1"/>
  <c r="H10" i="3"/>
  <c r="H9" i="3" s="1"/>
  <c r="H25" i="3"/>
  <c r="H19" i="3" s="1"/>
  <c r="H32" i="3"/>
  <c r="H28" i="3" s="1"/>
  <c r="H40" i="3"/>
  <c r="H3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<sst xmlns="http://schemas.openxmlformats.org/spreadsheetml/2006/main" count="47" uniqueCount="47">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</sst>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zoomScale="154" zoomScaleNormal="154" workbookViewId="0">
      <selection activeCell="B2" sqref="B2:H44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75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5.7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.25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5.7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25710587.859999999</v>
      </c>
      <c r="G9" s="4">
        <f t="shared" si="0"/>
        <v>25617385.909999996</v>
      </c>
      <c r="H9" s="4">
        <f t="shared" si="0"/>
        <v>75943036.459999993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13182635.369999999</v>
      </c>
      <c r="G12" s="6">
        <v>13153517.609999999</v>
      </c>
      <c r="H12" s="6">
        <f t="shared" si="2"/>
        <v>27251438.18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8314659.4699999997</v>
      </c>
      <c r="G14" s="6">
        <v>8311994.0599999996</v>
      </c>
      <c r="H14" s="6">
        <f>+E14-F14</f>
        <v>26663351.509999998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4213293.0199999996</v>
      </c>
      <c r="G16" s="6">
        <v>4151874.24</v>
      </c>
      <c r="H16" s="6">
        <f t="shared" si="2"/>
        <v>22028246.77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9666311.0199999996</v>
      </c>
      <c r="G19" s="4">
        <f t="shared" si="3"/>
        <v>9608766.9299999997</v>
      </c>
      <c r="H19" s="4">
        <f t="shared" si="3"/>
        <v>206275575.47999999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3293974.56</v>
      </c>
      <c r="G21" s="6">
        <v>3256335.84</v>
      </c>
      <c r="H21" s="6">
        <f t="shared" ref="H21:H26" si="5">+E21-F21</f>
        <v>173358980.65000001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3983381.88</v>
      </c>
      <c r="G23" s="6">
        <v>3975493.52</v>
      </c>
      <c r="H23" s="6">
        <f t="shared" si="5"/>
        <v>23156081.880000003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2388954.58</v>
      </c>
      <c r="G25" s="6">
        <v>2376937.5699999998</v>
      </c>
      <c r="H25" s="6">
        <f t="shared" si="5"/>
        <v>9760512.9499999993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35376898.879999995</v>
      </c>
      <c r="G44" s="8">
        <f t="shared" si="10"/>
        <v>35226152.839999996</v>
      </c>
      <c r="H44" s="8">
        <f t="shared" si="10"/>
        <v>282218611.94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2023-01-30T17:05:46Z</dcterms:created>
  <dcterms:modified xsi:type="dcterms:W3CDTF">2025-04-30T01:04:16Z</dcterms:modified>
</cp:coreProperties>
</file>