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"/>
    </mc:Choice>
  </mc:AlternateContent>
  <xr:revisionPtr revIDLastSave="0" documentId="13_ncr:1_{5C99650C-60F5-4E41-AC50-1AACA0DBCB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1" i="9"/>
  <c r="G30" i="9"/>
  <c r="E30" i="9"/>
  <c r="D30" i="9"/>
  <c r="G28" i="9"/>
  <c r="G27" i="9"/>
  <c r="G26" i="9"/>
  <c r="G25" i="9" s="1"/>
  <c r="C25" i="9"/>
  <c r="E23" i="9"/>
  <c r="E41" i="9" s="1"/>
  <c r="D23" i="9"/>
  <c r="D41" i="9" s="1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<sst xmlns="http://schemas.openxmlformats.org/spreadsheetml/2006/main" count="37" uniqueCount="27">
  <si>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</si>
  <si>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</si>
  <si>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</si>
  <si>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</si>
  <si>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</si>
  <si>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</si>
  <si>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</si>
  <si>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</si>
  <si>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</si>
  <si>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</si>
  <si>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</si>
  <si>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</si>
  <si>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</si>
  <si>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</si>
  <si>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</si>
  <si>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</si>
  <si>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</si>
  <si>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</si>
  <si>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</si>
  <si>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Del 1 al 31 de enero de 2025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</si>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</sst>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66" zoomScaleNormal="166" workbookViewId="0">
      <selection activeCell="E9" sqref="E9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20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75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21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5.7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5.7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22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23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24</v>
      </c>
      <c r="C30" s="16"/>
      <c r="D30" s="10">
        <f>+D32</f>
        <v>39107272.259999998</v>
      </c>
      <c r="E30" s="10">
        <f>+E31+E32+E33+E34+E35</f>
        <v>-28419515.880000003</v>
      </c>
      <c r="F30" s="9"/>
      <c r="G30" s="10">
        <f>+G31+G32+G33+G34+G35</f>
        <v>10687756.379999995</v>
      </c>
    </row>
    <row r="31" spans="2:7" ht="15.75" thickBot="1" x14ac:dyDescent="0.3">
      <c r="B31" s="19" t="s">
        <v>10</v>
      </c>
      <c r="C31" s="17"/>
      <c r="D31" s="12"/>
      <c r="E31" s="13">
        <v>10804090.82</v>
      </c>
      <c r="F31" s="12"/>
      <c r="G31" s="13">
        <f>+E31</f>
        <v>10804090.82</v>
      </c>
    </row>
    <row r="32" spans="2:7" ht="15.75" thickBot="1" x14ac:dyDescent="0.3">
      <c r="B32" s="19" t="s">
        <v>4</v>
      </c>
      <c r="C32" s="17"/>
      <c r="D32" s="13">
        <v>39107272.259999998</v>
      </c>
      <c r="E32" s="13">
        <v>-39223606.700000003</v>
      </c>
      <c r="F32" s="12"/>
      <c r="G32" s="13">
        <f>+D32+E32</f>
        <v>-116334.44000000507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25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26</v>
      </c>
      <c r="C41" s="8">
        <f>+C23+C25</f>
        <v>5896433.79</v>
      </c>
      <c r="D41" s="10">
        <f>+D23+D30</f>
        <v>175838534.66999999</v>
      </c>
      <c r="E41" s="10">
        <f>+E23+E30</f>
        <v>10804090.82</v>
      </c>
      <c r="F41" s="10">
        <f>+F23+F37</f>
        <v>0</v>
      </c>
      <c r="G41" s="10">
        <f>+G23+G25+G30</f>
        <v>192539059.28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2023-03-27T17:37:58Z</cp:lastPrinted>
  <dcterms:created xsi:type="dcterms:W3CDTF">2020-04-14T23:33:45Z</dcterms:created>
  <dcterms:modified xsi:type="dcterms:W3CDTF">2025-04-29T22:45:53Z</dcterms:modified>
</cp:coreProperties>
</file>