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PRESUPUESTARIA\b_EstadoAnalitico\"/>
    </mc:Choice>
  </mc:AlternateContent>
  <xr:revisionPtr revIDLastSave="0" documentId="8_{4B92C0C0-5C01-4AE9-A547-68BE4EA8C073}" xr6:coauthVersionLast="47" xr6:coauthVersionMax="47" xr10:uidLastSave="{00000000-0000-0000-0000-000000000000}"/>
  <bookViews>
    <workbookView xWindow="12946" yWindow="0" windowWidth="13232" windowHeight="14047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<sst xmlns="http://schemas.openxmlformats.org/spreadsheetml/2006/main" count="20" uniqueCount="20">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</sst>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topLeftCell="B1" zoomScale="145" zoomScaleNormal="145" workbookViewId="0">
      <selection activeCell="E16" sqref="E16"/>
    </sheetView>
  </sheetViews>
  <sheetFormatPr baseColWidth="10" defaultRowHeight="14.3" x14ac:dyDescent="0.25"/>
  <cols>
    <col min="1" max="1" width="2.25" customWidth="1"/>
    <col min="2" max="2" width="37.375" customWidth="1"/>
    <col min="3" max="4" width="11.625" bestFit="1" customWidth="1"/>
    <col min="5" max="5" width="11.75" bestFit="1" customWidth="1"/>
    <col min="6" max="7" width="11.625" bestFit="1" customWidth="1"/>
    <col min="8" max="8" width="11.875" bestFit="1" customWidth="1"/>
    <col min="10" max="10" width="12.875" bestFit="1" customWidth="1"/>
  </cols>
  <sheetData>
    <row r="1" spans="2:10" ht="15.8" thickBot="1" x14ac:dyDescent="0.3">
      <c r="B1" s="1"/>
    </row>
    <row r="2" spans="2:10" ht="14.95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8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4.9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4.9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ht="14.95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156184003.61000001</v>
      </c>
      <c r="G10" s="5">
        <v>155129491.91</v>
      </c>
      <c r="H10" s="5">
        <f>+E10-F10</f>
        <v>-3301714.0900000036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52668815.880000003</v>
      </c>
      <c r="G12" s="5">
        <v>36889630.579999998</v>
      </c>
      <c r="H12" s="5">
        <f>+E12-F12</f>
        <v>99442072.020000011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10051869.869999999</v>
      </c>
      <c r="G14" s="5">
        <v>10051869.869999999</v>
      </c>
      <c r="H14" s="5">
        <f>+E14-F14</f>
        <v>1144916.1300000008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1082703.8</v>
      </c>
      <c r="G16" s="5">
        <v>1082703.8</v>
      </c>
      <c r="H16" s="5">
        <f>+E16-F16</f>
        <v>322843.59999999986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4.9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4.9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219987393.16000003</v>
      </c>
      <c r="G20" s="11">
        <f t="shared" si="0"/>
        <v>203153696.16000003</v>
      </c>
      <c r="H20" s="11">
        <f>+H10+H12+H14+H16+H18</f>
        <v>97608117.659999996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2023-01-30T17:04:03Z</dcterms:created>
  <dcterms:modified xsi:type="dcterms:W3CDTF">2025-10-20T16:21:28Z</dcterms:modified>
</cp:coreProperties>
</file>